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52"/>
  <c r="D151" s="1"/>
  <c r="D115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<sst xmlns="http://schemas.openxmlformats.org/spreadsheetml/2006/main" count="273" uniqueCount="228">
  <si>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</si>
  <si>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</si>
  <si>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</si>
  <si>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</si>
  <si>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</si>
  <si>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</si>
  <si>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</si>
  <si>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</si>
  <si>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</si>
  <si>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</si>
  <si>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</si>
  <si>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</si>
  <si>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</si>
  <si>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</si>
  <si>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</si>
  <si>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</si>
  <si>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</si>
  <si>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</si>
  <si>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</si>
  <si>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</si>
  <si>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</si>
  <si>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</si>
  <si>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</si>
  <si>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</si>
  <si>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</si>
  <si>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</si>
  <si>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</si>
  <si>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</si>
  <si>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</si>
  <si>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</si>
  <si>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</si>
  <si>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</si>
  <si>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</si>
  <si>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</si>
  <si>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</si>
  <si>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</si>
  <si>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</si>
  <si>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</si>
  <si>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</si>
  <si>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</si>
  <si>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</si>
  <si>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</si>
  <si>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</si>
  <si>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</si>
  <si>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</si>
  <si>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</si>
  <si>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</si>
  <si>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</si>
  <si>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</si>
  <si>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</si>
  <si>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</si>
  <si>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</si>
  <si>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</si>
  <si>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</si>
  <si>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</si>
  <si>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</si>
  <si>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</si>
  <si>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</si>
  <si>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</si>
  <si>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</si>
  <si>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</si>
  <si>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</si>
  <si>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</si>
  <si>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</si>
  <si>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</si>
  <si>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</si>
  <si>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</si>
  <si>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</si>
  <si>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</si>
  <si>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</si>
  <si>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</si>
  <si>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</si>
  <si>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</si>
  <si>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</si>
  <si>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</si>
  <si>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</si>
  <si>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</si>
  <si>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</si>
  <si>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</si>
  <si>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</si>
  <si>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</si>
  <si>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</si>
  <si>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</si>
  <si>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</si>
  <si>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</si>
  <si>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</si>
  <si>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</si>
  <si>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</si>
  <si>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</si>
  <si>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</si>
  <si>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</si>
  <si>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</si>
  <si>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</si>
  <si>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</si>
  <si>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</si>
  <si>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</si>
  <si>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</si>
  <si>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</si>
  <si>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</si>
  <si>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</si>
  <si>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</si>
  <si>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</si>
  <si>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</si>
  <si>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</si>
  <si>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</si>
  <si>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</si>
  <si>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</si>
  <si>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</si>
  <si>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</si>
  <si>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</si>
  <si>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</si>
  <si>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</si>
  <si>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</si>
  <si>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</si>
  <si>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</si>
  <si>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</si>
  <si>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</si>
  <si>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</si>
  <si>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</si>
  <si>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</si>
  <si>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</si>
  <si>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</si>
  <si>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</si>
  <si>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</si>
  <si>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</si>
  <si>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</si>
  <si>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</si>
  <si>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</si>
  <si>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</si>
  <si>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</si>
  <si>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</si>
  <si>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</si>
  <si>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</si>
  <si>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</si>
  <si>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</si>
  <si>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</si>
  <si>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</si>
  <si>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</si>
  <si>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</si>
  <si>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</si>
  <si>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</si>
  <si>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</si>
  <si>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</si>
  <si>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</si>
  <si>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</si>
  <si>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</si>
  <si>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</si>
  <si>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</si>
  <si>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</si>
  <si>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</si>
  <si>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</si>
  <si>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</si>
  <si>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</si>
  <si>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</si>
  <si>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</si>
  <si>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</si>
  <si>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</si>
  <si>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</si>
  <si>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</si>
  <si>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</si>
  <si>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</si>
  <si>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</si>
  <si>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</si>
  <si>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</si>
  <si>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</si>
  <si>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</si>
  <si>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</si>
  <si>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</si>
  <si>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</si>
  <si>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</si>
  <si>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</si>
  <si>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</si>
  <si>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</si>
  <si>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</si>
  <si>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</si>
  <si>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</si>
  <si>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</si>
  <si>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</si>
  <si>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</si>
  <si>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</si>
  <si>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</si>
  <si>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</si>
  <si>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</si>
  <si>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</si>
  <si>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</si>
  <si>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</si>
  <si>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</si>
  <si>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</si>
  <si>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</si>
  <si>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</si>
  <si>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</si>
  <si>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</si>
  <si>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</si>
  <si>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</si>
  <si>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</si>
  <si>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</si>
  <si>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</si>
  <si>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</si>
  <si>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</si>
  <si>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</si>
  <si>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</si>
  <si>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</si>
  <si>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</si>
  <si>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</si>
  <si>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</si>
  <si>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</si>
  <si>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</si>
  <si>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</si>
  <si>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</si>
  <si>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</si>
  <si>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</si>
  <si>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</si>
  <si>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</si>
  <si>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</si>
  <si>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</si>
  <si>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</si>
  <si>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</si>
  <si>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</si>
  <si>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</si>
  <si>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</si>
  <si>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</si>
  <si>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</si>
  <si>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</si>
  <si>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</si>
  <si>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</si>
  <si>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</si>
  <si>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</si>
  <si>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58 сессии №58/2 от 27 января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</si>
</sst>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D83" sqref="D8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21"/>
      <c r="D1" s="121"/>
      <c r="E1" s="121"/>
      <c r="F1" s="121"/>
      <c r="G1" s="120" t="s">
        <v>90</v>
      </c>
      <c r="H1" s="121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3" t="s">
        <v>227</v>
      </c>
      <c r="D4" s="154"/>
      <c r="E4" s="154"/>
      <c r="F4" s="154"/>
      <c r="G4" s="154"/>
      <c r="H4" s="154"/>
      <c r="I4" s="22"/>
      <c r="L4" s="141"/>
      <c r="M4" s="142"/>
      <c r="N4" s="142"/>
      <c r="O4" s="142"/>
      <c r="P4" s="142"/>
    </row>
    <row r="5" spans="1:16" s="11" customFormat="1" ht="2.4500000000000002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2" customHeight="1">
      <c r="B7" s="12"/>
      <c r="C7" s="143"/>
      <c r="D7" s="143"/>
      <c r="E7" s="143"/>
      <c r="F7" s="143"/>
    </row>
    <row r="8" spans="1:16" s="13" customFormat="1" ht="45.75" customHeight="1" thickBot="1">
      <c r="A8" s="155" t="s">
        <v>214</v>
      </c>
      <c r="B8" s="155"/>
      <c r="C8" s="155"/>
      <c r="D8" s="155"/>
      <c r="E8" s="155"/>
      <c r="F8" s="155"/>
      <c r="G8" s="155"/>
      <c r="H8" s="155"/>
    </row>
    <row r="9" spans="1:16" s="13" customFormat="1" ht="0.75" hidden="1" customHeight="1">
      <c r="A9" s="133"/>
      <c r="B9" s="133"/>
      <c r="C9" s="133"/>
      <c r="D9" s="133"/>
      <c r="E9" s="14"/>
    </row>
    <row r="10" spans="1:16" s="13" customFormat="1" ht="0.75" hidden="1" customHeight="1">
      <c r="A10" s="132"/>
      <c r="B10" s="132"/>
      <c r="C10" s="132"/>
      <c r="D10" s="132"/>
      <c r="E10" s="14"/>
    </row>
    <row r="11" spans="1:16" s="10" customFormat="1" hidden="1">
      <c r="A11" s="2"/>
      <c r="B11" s="7"/>
      <c r="C11" s="133"/>
      <c r="D11" s="13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5" t="s">
        <v>0</v>
      </c>
      <c r="B13" s="146"/>
      <c r="C13" s="149" t="s">
        <v>75</v>
      </c>
      <c r="D13" s="149" t="s">
        <v>211</v>
      </c>
      <c r="E13" s="23"/>
      <c r="F13" s="24"/>
      <c r="G13" s="149" t="s">
        <v>212</v>
      </c>
      <c r="H13" s="156" t="s">
        <v>213</v>
      </c>
    </row>
    <row r="14" spans="1:16" s="10" customFormat="1" ht="6.75" customHeight="1" thickBot="1">
      <c r="A14" s="147"/>
      <c r="B14" s="148"/>
      <c r="C14" s="150"/>
      <c r="D14" s="150"/>
      <c r="E14" s="25"/>
      <c r="F14" s="26"/>
      <c r="G14" s="150"/>
      <c r="H14" s="157"/>
    </row>
    <row r="15" spans="1:16" s="3" customFormat="1" ht="15.75">
      <c r="A15" s="151" t="s">
        <v>114</v>
      </c>
      <c r="B15" s="152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30" t="s">
        <v>100</v>
      </c>
      <c r="B16" s="131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36" t="s">
        <v>58</v>
      </c>
      <c r="B17" s="137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36" t="s">
        <v>3</v>
      </c>
      <c r="B18" s="137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26" t="s">
        <v>3</v>
      </c>
      <c r="B19" s="127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36" t="s">
        <v>4</v>
      </c>
      <c r="B20" s="137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36" t="s">
        <v>5</v>
      </c>
      <c r="B21" s="137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38" t="s">
        <v>7</v>
      </c>
      <c r="B22" s="13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24" t="s">
        <v>105</v>
      </c>
      <c r="B23" s="125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8" t="s">
        <v>29</v>
      </c>
      <c r="B24" s="129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8" t="s">
        <v>8</v>
      </c>
      <c r="B25" s="129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8" t="s">
        <v>9</v>
      </c>
      <c r="B26" s="129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8" t="s">
        <v>10</v>
      </c>
      <c r="B27" s="129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40" t="s">
        <v>122</v>
      </c>
      <c r="B29" s="131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40" t="s">
        <v>123</v>
      </c>
      <c r="B30" s="137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36" t="s">
        <v>3</v>
      </c>
      <c r="B31" s="137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22" t="s">
        <v>218</v>
      </c>
      <c r="B32" s="123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36" t="s">
        <v>4</v>
      </c>
      <c r="B33" s="137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36" t="s">
        <v>5</v>
      </c>
      <c r="B34" s="137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38" t="s">
        <v>7</v>
      </c>
      <c r="B35" s="13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22" t="s">
        <v>215</v>
      </c>
      <c r="B36" s="123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8" t="s">
        <v>29</v>
      </c>
      <c r="B37" s="129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8" t="s">
        <v>8</v>
      </c>
      <c r="B38" s="129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8" t="s">
        <v>9</v>
      </c>
      <c r="B39" s="129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8" t="s">
        <v>10</v>
      </c>
      <c r="B40" s="129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34" t="s">
        <v>92</v>
      </c>
      <c r="B46" s="135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8" t="s">
        <v>95</v>
      </c>
      <c r="B47" s="129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8" t="s">
        <v>93</v>
      </c>
      <c r="B48" s="129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8" t="s">
        <v>97</v>
      </c>
      <c r="B49" s="129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34" t="s">
        <v>147</v>
      </c>
      <c r="B50" s="135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40" t="s">
        <v>150</v>
      </c>
      <c r="B51" s="131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34" t="s">
        <v>151</v>
      </c>
      <c r="B52" s="135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40" t="s">
        <v>153</v>
      </c>
      <c r="B53" s="131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8" t="s">
        <v>32</v>
      </c>
      <c r="B55" s="129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34" t="s">
        <v>33</v>
      </c>
      <c r="B56" s="135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40" t="s">
        <v>146</v>
      </c>
      <c r="B57" s="129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8" t="s">
        <v>103</v>
      </c>
      <c r="B58" s="129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8" t="s">
        <v>34</v>
      </c>
      <c r="B59" s="129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8" t="s">
        <v>12</v>
      </c>
      <c r="B60" s="129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8" t="s">
        <v>35</v>
      </c>
      <c r="B61" s="129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60" t="s">
        <v>37</v>
      </c>
      <c r="B62" s="161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58" t="s">
        <v>101</v>
      </c>
      <c r="B63" s="159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62" t="s">
        <v>13</v>
      </c>
      <c r="B88" s="163"/>
      <c r="C88" s="54" t="s">
        <v>1</v>
      </c>
      <c r="D88" s="82">
        <f>D89</f>
        <v>4956.4100000000008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64" t="s">
        <v>179</v>
      </c>
      <c r="B89" s="165"/>
      <c r="C89" s="51" t="s">
        <v>180</v>
      </c>
      <c r="D89" s="68">
        <f>D90+D112+D117+D151</f>
        <v>4956.4100000000008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34" t="s">
        <v>202</v>
      </c>
      <c r="B90" s="135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40" t="s">
        <v>203</v>
      </c>
      <c r="B91" s="129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40" t="s">
        <v>204</v>
      </c>
      <c r="B92" s="129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34" t="s">
        <v>38</v>
      </c>
      <c r="B93" s="135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34"/>
      <c r="B94" s="135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8"/>
      <c r="B95" s="129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8" t="s">
        <v>14</v>
      </c>
      <c r="B96" s="129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8"/>
      <c r="B97" s="129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8" t="s">
        <v>52</v>
      </c>
      <c r="B98" s="129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8" t="s">
        <v>16</v>
      </c>
      <c r="B99" s="129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8"/>
      <c r="B100" s="129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8" t="s">
        <v>41</v>
      </c>
      <c r="B101" s="129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8" t="s">
        <v>45</v>
      </c>
      <c r="B102" s="129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8" t="s">
        <v>45</v>
      </c>
      <c r="B103" s="129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8" t="s">
        <v>17</v>
      </c>
      <c r="B104" s="129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8" t="s">
        <v>19</v>
      </c>
      <c r="B105" s="129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8" t="s">
        <v>44</v>
      </c>
      <c r="B106" s="129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8" t="s">
        <v>21</v>
      </c>
      <c r="B107" s="129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8" t="s">
        <v>15</v>
      </c>
      <c r="B108" s="129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8"/>
      <c r="B109" s="129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2352.8000000000002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2352.8000000000002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</f>
        <v>2352.8000000000002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34" t="s">
        <v>205</v>
      </c>
      <c r="B117" s="135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77"/>
      <c r="B118" s="17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40" t="s">
        <v>206</v>
      </c>
      <c r="B119" s="129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40" t="s">
        <v>207</v>
      </c>
      <c r="B120" s="129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76" t="s">
        <v>22</v>
      </c>
      <c r="B121" s="175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76"/>
      <c r="B122" s="175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76" t="s">
        <v>23</v>
      </c>
      <c r="B123" s="175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76" t="s">
        <v>24</v>
      </c>
      <c r="B124" s="175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76" t="s">
        <v>25</v>
      </c>
      <c r="B125" s="175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76" t="s">
        <v>26</v>
      </c>
      <c r="B126" s="175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68" t="s">
        <v>27</v>
      </c>
      <c r="B127" s="169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68" t="s">
        <v>50</v>
      </c>
      <c r="B128" s="169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68" t="s">
        <v>80</v>
      </c>
      <c r="B129" s="169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68" t="s">
        <v>82</v>
      </c>
      <c r="B130" s="169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68" t="s">
        <v>28</v>
      </c>
      <c r="B131" s="169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68"/>
      <c r="B132" s="169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68"/>
      <c r="B133" s="169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68"/>
      <c r="B134" s="169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68"/>
      <c r="B135" s="169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68"/>
      <c r="B136" s="169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70" t="s">
        <v>55</v>
      </c>
      <c r="B137" s="171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72" t="s">
        <v>54</v>
      </c>
      <c r="B138" s="173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70" t="s">
        <v>15</v>
      </c>
      <c r="B139" s="171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70" t="s">
        <v>57</v>
      </c>
      <c r="B140" s="171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70"/>
      <c r="B141" s="171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74" t="s">
        <v>220</v>
      </c>
      <c r="B143" s="175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74" t="s">
        <v>221</v>
      </c>
      <c r="B144" s="175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72" t="s">
        <v>208</v>
      </c>
      <c r="B145" s="173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79"/>
      <c r="B146" s="180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72" t="s">
        <v>181</v>
      </c>
      <c r="B147" s="173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72" t="s">
        <v>182</v>
      </c>
      <c r="B148" s="173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72" t="s">
        <v>209</v>
      </c>
      <c r="B149" s="173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74" t="s">
        <v>210</v>
      </c>
      <c r="B150" s="175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0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0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v>0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66"/>
      <c r="B154" s="167"/>
      <c r="C154" s="117" t="s">
        <v>2</v>
      </c>
      <c r="D154" s="102">
        <f>D15+D88</f>
        <v>5830.7600000000011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2020-03-30T02:13:09Z</dcterms:modified>
</cp:coreProperties>
</file>